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2季度贴息" sheetId="5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calcId="144525" concurrentCalc="0"/>
</workbook>
</file>

<file path=xl/sharedStrings.xml><?xml version="1.0" encoding="utf-8"?>
<sst xmlns="http://schemas.openxmlformats.org/spreadsheetml/2006/main" count="39" uniqueCount="39">
  <si>
    <t>邮储银行2022年2季度贴息明细</t>
  </si>
  <si>
    <t>序号</t>
  </si>
  <si>
    <t>客户名称</t>
  </si>
  <si>
    <t>借款金额</t>
  </si>
  <si>
    <t>2季度应贴息金额</t>
  </si>
  <si>
    <t>已结息金额</t>
  </si>
  <si>
    <t>借款日期</t>
  </si>
  <si>
    <t>到期日期</t>
  </si>
  <si>
    <t>白建明</t>
  </si>
  <si>
    <t>薄爱伟</t>
  </si>
  <si>
    <t>薄降明</t>
  </si>
  <si>
    <t>薄秀万</t>
  </si>
  <si>
    <t>薄志伟</t>
  </si>
  <si>
    <t>樊智伟</t>
  </si>
  <si>
    <t>巩海香</t>
  </si>
  <si>
    <t>巩明西</t>
  </si>
  <si>
    <t>巩文西</t>
  </si>
  <si>
    <t>郭云海</t>
  </si>
  <si>
    <t>郝俊楼</t>
  </si>
  <si>
    <t>矦志伟</t>
  </si>
  <si>
    <t>祁四豹</t>
  </si>
  <si>
    <t>王计在</t>
  </si>
  <si>
    <t>王金槐</t>
  </si>
  <si>
    <t>王双文</t>
  </si>
  <si>
    <t>王廷兰</t>
  </si>
  <si>
    <t>武还英</t>
  </si>
  <si>
    <t>邢变文</t>
  </si>
  <si>
    <t>邢春槐</t>
  </si>
  <si>
    <t>邢宏西</t>
  </si>
  <si>
    <t>邢晋子</t>
  </si>
  <si>
    <t>邢双引</t>
  </si>
  <si>
    <t>邢双枝</t>
  </si>
  <si>
    <t>邢卫平</t>
  </si>
  <si>
    <t>邢旭雷</t>
  </si>
  <si>
    <t>邢跃伟</t>
  </si>
  <si>
    <t>杨建花</t>
  </si>
  <si>
    <t>殷玉印</t>
  </si>
  <si>
    <t>张平伟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</si>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</sst>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mmdd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Arial"/>
      <charset val="0"/>
    </font>
    <font>
      <sz val="10"/>
      <color theme="1"/>
      <name val="SansSerif"/>
      <charset val="0"/>
    </font>
    <font>
      <sz val="10"/>
      <color theme="1"/>
      <name val="Andale WT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L15" sqref="L15"/>
    </sheetView>
  </sheetViews>
  <sheetFormatPr defaultColWidth="13" defaultRowHeight="13.5" outlineLevelCol="6"/>
  <cols>
    <col min="1" max="1" width="8.375" style="1" customWidth="1"/>
    <col min="2" max="2" width="10.25" style="1" customWidth="1"/>
    <col min="3" max="16382" width="13" style="1" customWidth="1"/>
    <col min="16383" max="16384" width="13" style="1"/>
  </cols>
  <sheetData>
    <row r="1" ht="15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</row>
    <row r="3" spans="1:7">
      <c r="A3" s="3">
        <v>1</v>
      </c>
      <c r="B3" s="6" t="s">
        <v>8</v>
      </c>
      <c r="C3" s="7">
        <v>50000</v>
      </c>
      <c r="D3" s="8">
        <v>579.67</v>
      </c>
      <c r="E3" s="8">
        <f t="shared" ref="E3:E32" si="0">SUM(D3:D3)</f>
        <v>579.67</v>
      </c>
      <c r="F3" s="9">
        <v>44396</v>
      </c>
      <c r="G3" s="9">
        <v>45492</v>
      </c>
    </row>
    <row r="4" spans="1:7">
      <c r="A4" s="3">
        <v>2</v>
      </c>
      <c r="B4" s="6" t="s">
        <v>9</v>
      </c>
      <c r="C4" s="7">
        <v>50000</v>
      </c>
      <c r="D4" s="8">
        <v>579.67</v>
      </c>
      <c r="E4" s="8">
        <f t="shared" si="0"/>
        <v>579.67</v>
      </c>
      <c r="F4" s="9">
        <v>44533</v>
      </c>
      <c r="G4" s="9">
        <v>45629</v>
      </c>
    </row>
    <row r="5" spans="1:7">
      <c r="A5" s="3">
        <v>3</v>
      </c>
      <c r="B5" s="6" t="s">
        <v>10</v>
      </c>
      <c r="C5" s="7">
        <v>50000</v>
      </c>
      <c r="D5" s="8">
        <v>579.67</v>
      </c>
      <c r="E5" s="8">
        <f t="shared" si="0"/>
        <v>579.67</v>
      </c>
      <c r="F5" s="9">
        <v>44406</v>
      </c>
      <c r="G5" s="9">
        <v>45502</v>
      </c>
    </row>
    <row r="6" spans="1:7">
      <c r="A6" s="3">
        <v>4</v>
      </c>
      <c r="B6" s="6" t="s">
        <v>11</v>
      </c>
      <c r="C6" s="7">
        <v>50000</v>
      </c>
      <c r="D6" s="8">
        <v>579.67</v>
      </c>
      <c r="E6" s="8">
        <f t="shared" si="0"/>
        <v>579.67</v>
      </c>
      <c r="F6" s="9">
        <v>44533</v>
      </c>
      <c r="G6" s="9">
        <v>45629</v>
      </c>
    </row>
    <row r="7" spans="1:7">
      <c r="A7" s="3">
        <v>5</v>
      </c>
      <c r="B7" s="6" t="s">
        <v>12</v>
      </c>
      <c r="C7" s="7">
        <v>50000</v>
      </c>
      <c r="D7" s="8">
        <v>579.67</v>
      </c>
      <c r="E7" s="8">
        <f t="shared" si="0"/>
        <v>579.67</v>
      </c>
      <c r="F7" s="9">
        <v>44533</v>
      </c>
      <c r="G7" s="9">
        <v>45629</v>
      </c>
    </row>
    <row r="8" spans="1:7">
      <c r="A8" s="3">
        <v>6</v>
      </c>
      <c r="B8" s="6" t="s">
        <v>13</v>
      </c>
      <c r="C8" s="7">
        <v>50000</v>
      </c>
      <c r="D8" s="8">
        <v>579.67</v>
      </c>
      <c r="E8" s="8">
        <f t="shared" si="0"/>
        <v>579.67</v>
      </c>
      <c r="F8" s="9">
        <v>44530</v>
      </c>
      <c r="G8" s="9">
        <v>45626</v>
      </c>
    </row>
    <row r="9" spans="1:7">
      <c r="A9" s="3">
        <v>7</v>
      </c>
      <c r="B9" s="6" t="s">
        <v>14</v>
      </c>
      <c r="C9" s="7">
        <v>50000</v>
      </c>
      <c r="D9" s="8">
        <v>579.67</v>
      </c>
      <c r="E9" s="8">
        <f t="shared" si="0"/>
        <v>579.67</v>
      </c>
      <c r="F9" s="9">
        <v>44530</v>
      </c>
      <c r="G9" s="9">
        <v>45626</v>
      </c>
    </row>
    <row r="10" spans="1:7">
      <c r="A10" s="3">
        <v>8</v>
      </c>
      <c r="B10" s="6" t="s">
        <v>15</v>
      </c>
      <c r="C10" s="7">
        <v>50000</v>
      </c>
      <c r="D10" s="8">
        <v>579.67</v>
      </c>
      <c r="E10" s="8">
        <f t="shared" si="0"/>
        <v>579.67</v>
      </c>
      <c r="F10" s="10">
        <v>20211215</v>
      </c>
      <c r="G10" s="10">
        <v>20241215</v>
      </c>
    </row>
    <row r="11" spans="1:7">
      <c r="A11" s="3">
        <v>9</v>
      </c>
      <c r="B11" s="3" t="s">
        <v>16</v>
      </c>
      <c r="C11" s="7">
        <v>50000</v>
      </c>
      <c r="D11" s="8">
        <v>579.67</v>
      </c>
      <c r="E11" s="8">
        <f t="shared" si="0"/>
        <v>579.67</v>
      </c>
      <c r="F11" s="11">
        <v>20211206</v>
      </c>
      <c r="G11" s="11">
        <v>20241206</v>
      </c>
    </row>
    <row r="12" spans="1:7">
      <c r="A12" s="3">
        <v>10</v>
      </c>
      <c r="B12" s="6" t="s">
        <v>17</v>
      </c>
      <c r="C12" s="7">
        <v>50000</v>
      </c>
      <c r="D12" s="8">
        <v>579.67</v>
      </c>
      <c r="E12" s="8">
        <f t="shared" si="0"/>
        <v>579.67</v>
      </c>
      <c r="F12" s="9">
        <v>44406</v>
      </c>
      <c r="G12" s="9">
        <v>45502</v>
      </c>
    </row>
    <row r="13" spans="1:7">
      <c r="A13" s="3">
        <v>11</v>
      </c>
      <c r="B13" s="3" t="s">
        <v>18</v>
      </c>
      <c r="C13" s="7">
        <v>50000</v>
      </c>
      <c r="D13" s="8">
        <v>392.81</v>
      </c>
      <c r="E13" s="8">
        <v>392.81</v>
      </c>
      <c r="F13" s="11">
        <v>20220506</v>
      </c>
      <c r="G13" s="11">
        <v>20250506</v>
      </c>
    </row>
    <row r="14" spans="1:7">
      <c r="A14" s="3">
        <v>12</v>
      </c>
      <c r="B14" s="6" t="s">
        <v>19</v>
      </c>
      <c r="C14" s="7">
        <v>50000</v>
      </c>
      <c r="D14" s="8">
        <v>579.67</v>
      </c>
      <c r="E14" s="8">
        <f t="shared" si="0"/>
        <v>579.67</v>
      </c>
      <c r="F14" s="9">
        <v>44396</v>
      </c>
      <c r="G14" s="9">
        <v>45492</v>
      </c>
    </row>
    <row r="15" spans="1:7">
      <c r="A15" s="3">
        <v>13</v>
      </c>
      <c r="B15" s="6" t="s">
        <v>20</v>
      </c>
      <c r="C15" s="7">
        <v>50000</v>
      </c>
      <c r="D15" s="8">
        <v>579.67</v>
      </c>
      <c r="E15" s="8">
        <f t="shared" si="0"/>
        <v>579.67</v>
      </c>
      <c r="F15" s="9">
        <v>44396</v>
      </c>
      <c r="G15" s="9">
        <v>45492</v>
      </c>
    </row>
    <row r="16" spans="1:7">
      <c r="A16" s="3">
        <v>14</v>
      </c>
      <c r="B16" s="6" t="s">
        <v>21</v>
      </c>
      <c r="C16" s="7">
        <v>50000</v>
      </c>
      <c r="D16" s="8">
        <v>579.67</v>
      </c>
      <c r="E16" s="8">
        <f t="shared" si="0"/>
        <v>579.67</v>
      </c>
      <c r="F16" s="9">
        <v>44391</v>
      </c>
      <c r="G16" s="9">
        <v>45487</v>
      </c>
    </row>
    <row r="17" spans="1:7">
      <c r="A17" s="3">
        <v>15</v>
      </c>
      <c r="B17" s="6" t="s">
        <v>22</v>
      </c>
      <c r="C17" s="7">
        <v>50000</v>
      </c>
      <c r="D17" s="8">
        <v>579.67</v>
      </c>
      <c r="E17" s="8">
        <f t="shared" si="0"/>
        <v>579.67</v>
      </c>
      <c r="F17" s="9">
        <v>44530</v>
      </c>
      <c r="G17" s="9">
        <v>45626</v>
      </c>
    </row>
    <row r="18" spans="1:7">
      <c r="A18" s="3">
        <v>16</v>
      </c>
      <c r="B18" s="6" t="s">
        <v>23</v>
      </c>
      <c r="C18" s="7">
        <v>50000</v>
      </c>
      <c r="D18" s="8">
        <v>579.67</v>
      </c>
      <c r="E18" s="8">
        <f t="shared" si="0"/>
        <v>579.67</v>
      </c>
      <c r="F18" s="9">
        <v>44407</v>
      </c>
      <c r="G18" s="9">
        <v>45503</v>
      </c>
    </row>
    <row r="19" spans="1:7">
      <c r="A19" s="3">
        <v>17</v>
      </c>
      <c r="B19" s="6" t="s">
        <v>24</v>
      </c>
      <c r="C19" s="7">
        <v>50000</v>
      </c>
      <c r="D19" s="8">
        <v>579.67</v>
      </c>
      <c r="E19" s="8">
        <f t="shared" si="0"/>
        <v>579.67</v>
      </c>
      <c r="F19" s="9">
        <v>44391</v>
      </c>
      <c r="G19" s="9">
        <v>45487</v>
      </c>
    </row>
    <row r="20" spans="1:7">
      <c r="A20" s="3">
        <v>18</v>
      </c>
      <c r="B20" s="6" t="s">
        <v>25</v>
      </c>
      <c r="C20" s="7">
        <v>50000</v>
      </c>
      <c r="D20" s="8">
        <v>579.67</v>
      </c>
      <c r="E20" s="8">
        <f t="shared" si="0"/>
        <v>579.67</v>
      </c>
      <c r="F20" s="9">
        <v>44396</v>
      </c>
      <c r="G20" s="9">
        <v>45492</v>
      </c>
    </row>
    <row r="21" spans="1:7">
      <c r="A21" s="3">
        <v>19</v>
      </c>
      <c r="B21" s="6" t="s">
        <v>26</v>
      </c>
      <c r="C21" s="7">
        <v>50000</v>
      </c>
      <c r="D21" s="8">
        <v>579.67</v>
      </c>
      <c r="E21" s="8">
        <f t="shared" si="0"/>
        <v>579.67</v>
      </c>
      <c r="F21" s="9">
        <v>44530</v>
      </c>
      <c r="G21" s="9">
        <v>45626</v>
      </c>
    </row>
    <row r="22" spans="1:7">
      <c r="A22" s="3">
        <v>20</v>
      </c>
      <c r="B22" s="6" t="s">
        <v>27</v>
      </c>
      <c r="C22" s="7">
        <v>50000</v>
      </c>
      <c r="D22" s="8">
        <v>579.67</v>
      </c>
      <c r="E22" s="8">
        <f t="shared" si="0"/>
        <v>579.67</v>
      </c>
      <c r="F22" s="9">
        <v>44530</v>
      </c>
      <c r="G22" s="9">
        <v>45626</v>
      </c>
    </row>
    <row r="23" spans="1:7">
      <c r="A23" s="3">
        <v>21</v>
      </c>
      <c r="B23" s="6" t="s">
        <v>28</v>
      </c>
      <c r="C23" s="7">
        <v>50000</v>
      </c>
      <c r="D23" s="8">
        <v>579.67</v>
      </c>
      <c r="E23" s="8">
        <f t="shared" si="0"/>
        <v>579.67</v>
      </c>
      <c r="F23" s="9">
        <v>44407</v>
      </c>
      <c r="G23" s="9">
        <v>45503</v>
      </c>
    </row>
    <row r="24" spans="1:7">
      <c r="A24" s="3">
        <v>22</v>
      </c>
      <c r="B24" s="6" t="s">
        <v>29</v>
      </c>
      <c r="C24" s="7">
        <v>50000</v>
      </c>
      <c r="D24" s="8">
        <v>579.67</v>
      </c>
      <c r="E24" s="8">
        <f t="shared" si="0"/>
        <v>579.67</v>
      </c>
      <c r="F24" s="9">
        <v>44391</v>
      </c>
      <c r="G24" s="9">
        <v>45487</v>
      </c>
    </row>
    <row r="25" spans="1:7">
      <c r="A25" s="3">
        <v>23</v>
      </c>
      <c r="B25" s="6" t="s">
        <v>30</v>
      </c>
      <c r="C25" s="7">
        <v>50000</v>
      </c>
      <c r="D25" s="8">
        <v>579.67</v>
      </c>
      <c r="E25" s="8">
        <f t="shared" si="0"/>
        <v>579.67</v>
      </c>
      <c r="F25" s="9">
        <v>44543</v>
      </c>
      <c r="G25" s="9">
        <v>45639</v>
      </c>
    </row>
    <row r="26" spans="1:7">
      <c r="A26" s="3">
        <v>24</v>
      </c>
      <c r="B26" s="6" t="s">
        <v>31</v>
      </c>
      <c r="C26" s="7">
        <v>50000</v>
      </c>
      <c r="D26" s="8">
        <v>579.67</v>
      </c>
      <c r="E26" s="8">
        <f t="shared" si="0"/>
        <v>579.67</v>
      </c>
      <c r="F26" s="9">
        <v>44407</v>
      </c>
      <c r="G26" s="9">
        <v>45503</v>
      </c>
    </row>
    <row r="27" spans="1:7">
      <c r="A27" s="3">
        <v>25</v>
      </c>
      <c r="B27" s="6" t="s">
        <v>32</v>
      </c>
      <c r="C27" s="7">
        <v>50000</v>
      </c>
      <c r="D27" s="8">
        <v>579.67</v>
      </c>
      <c r="E27" s="8">
        <f t="shared" si="0"/>
        <v>579.67</v>
      </c>
      <c r="F27" s="9">
        <v>44411</v>
      </c>
      <c r="G27" s="9">
        <v>45507</v>
      </c>
    </row>
    <row r="28" spans="1:7">
      <c r="A28" s="3">
        <v>26</v>
      </c>
      <c r="B28" s="6" t="s">
        <v>33</v>
      </c>
      <c r="C28" s="7">
        <v>50000</v>
      </c>
      <c r="D28" s="8">
        <v>579.67</v>
      </c>
      <c r="E28" s="8">
        <f t="shared" si="0"/>
        <v>579.67</v>
      </c>
      <c r="F28" s="9">
        <v>44457</v>
      </c>
      <c r="G28" s="9">
        <v>45553</v>
      </c>
    </row>
    <row r="29" spans="1:7">
      <c r="A29" s="3">
        <v>27</v>
      </c>
      <c r="B29" s="3" t="s">
        <v>34</v>
      </c>
      <c r="C29" s="7">
        <v>50000</v>
      </c>
      <c r="D29" s="8">
        <v>579.67</v>
      </c>
      <c r="E29" s="8">
        <f t="shared" si="0"/>
        <v>579.67</v>
      </c>
      <c r="F29" s="11">
        <v>20211206</v>
      </c>
      <c r="G29" s="11">
        <v>20241206</v>
      </c>
    </row>
    <row r="30" spans="1:7">
      <c r="A30" s="3">
        <v>28</v>
      </c>
      <c r="B30" s="6" t="s">
        <v>35</v>
      </c>
      <c r="C30" s="7">
        <v>50000</v>
      </c>
      <c r="D30" s="8">
        <v>579.67</v>
      </c>
      <c r="E30" s="8">
        <f t="shared" si="0"/>
        <v>579.67</v>
      </c>
      <c r="F30" s="9">
        <v>44545</v>
      </c>
      <c r="G30" s="9">
        <v>45641</v>
      </c>
    </row>
    <row r="31" spans="1:7">
      <c r="A31" s="3">
        <v>29</v>
      </c>
      <c r="B31" s="6" t="s">
        <v>36</v>
      </c>
      <c r="C31" s="7">
        <v>50000</v>
      </c>
      <c r="D31" s="8">
        <v>579.67</v>
      </c>
      <c r="E31" s="8">
        <f t="shared" si="0"/>
        <v>579.67</v>
      </c>
      <c r="F31" s="9">
        <v>44406</v>
      </c>
      <c r="G31" s="9">
        <v>45502</v>
      </c>
    </row>
    <row r="32" spans="1:7">
      <c r="A32" s="3">
        <v>30</v>
      </c>
      <c r="B32" s="6" t="s">
        <v>37</v>
      </c>
      <c r="C32" s="7">
        <v>50000</v>
      </c>
      <c r="D32" s="8">
        <v>579.67</v>
      </c>
      <c r="E32" s="8">
        <f t="shared" si="0"/>
        <v>579.67</v>
      </c>
      <c r="F32" s="9">
        <v>44390</v>
      </c>
      <c r="G32" s="9">
        <v>45486</v>
      </c>
    </row>
    <row r="33" spans="1:7">
      <c r="A33" s="3"/>
      <c r="B33" s="12" t="s">
        <v>38</v>
      </c>
      <c r="C33" s="12"/>
      <c r="D33" s="12">
        <f>SUM(D3:D32)</f>
        <v>17203.24</v>
      </c>
      <c r="E33" s="12">
        <f>SUM(E3:E32)</f>
        <v>17203.24</v>
      </c>
      <c r="F33" s="12"/>
      <c r="G33" s="12"/>
    </row>
  </sheetData>
  <sortState ref="A2:I92">
    <sortCondition ref="B2:B92"/>
  </sortState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2022年2季度贴息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2018-04-09T07:41:00Z</dcterms:created>
  <dcterms:modified xsi:type="dcterms:W3CDTF">2022-07-08T01:54:22Z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8E475C9DFA0042F1A477AFF279DB1997</vt:lpwstr>
  </property>
</Properties>
</file>